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11'!$12:$12</definedName>
    <definedName name="_xlnm.Print_Area" localSheetId="0">'Приложение 11'!$A$1:$U$26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<sst xmlns="http://schemas.openxmlformats.org/spreadsheetml/2006/main" count="160" uniqueCount="64">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</sst>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L1" zoomScaleNormal="100" workbookViewId="0">
      <selection activeCell="A6" sqref="A6:U6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63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60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1"/>
      <c r="K7" s="41"/>
      <c r="L7" s="41"/>
      <c r="M7" s="41"/>
      <c r="N7" s="41"/>
      <c r="O7" s="41"/>
      <c r="P7" s="41"/>
      <c r="Q7" s="41"/>
      <c r="R7" s="41"/>
      <c r="S7" s="41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2" t="s">
        <v>40</v>
      </c>
      <c r="K9" s="42" t="s">
        <v>42</v>
      </c>
      <c r="L9" s="42"/>
      <c r="M9" s="42"/>
      <c r="N9" s="42"/>
      <c r="O9" s="42"/>
      <c r="P9" s="42"/>
      <c r="Q9" s="42"/>
      <c r="R9" s="42"/>
      <c r="S9" s="44" t="s">
        <v>39</v>
      </c>
      <c r="T9" s="44"/>
      <c r="U9" s="44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2"/>
      <c r="K10" s="43" t="s">
        <v>43</v>
      </c>
      <c r="L10" s="35" t="s">
        <v>48</v>
      </c>
      <c r="M10" s="35" t="s">
        <v>49</v>
      </c>
      <c r="N10" s="37" t="s">
        <v>47</v>
      </c>
      <c r="O10" s="38"/>
      <c r="P10" s="39"/>
      <c r="Q10" s="40" t="s">
        <v>46</v>
      </c>
      <c r="R10" s="40"/>
      <c r="S10" s="45" t="s">
        <v>57</v>
      </c>
      <c r="T10" s="44" t="s">
        <v>58</v>
      </c>
      <c r="U10" s="44" t="s">
        <v>62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3"/>
      <c r="K11" s="47"/>
      <c r="L11" s="36"/>
      <c r="M11" s="36"/>
      <c r="N11" s="23"/>
      <c r="O11" s="24" t="s">
        <v>44</v>
      </c>
      <c r="P11" s="24" t="s">
        <v>45</v>
      </c>
      <c r="Q11" s="22" t="s">
        <v>50</v>
      </c>
      <c r="R11" s="22" t="s">
        <v>51</v>
      </c>
      <c r="S11" s="46"/>
      <c r="T11" s="45"/>
      <c r="U11" s="45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52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7546348.3999999762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53</v>
      </c>
      <c r="K14" s="11" t="s">
        <v>5</v>
      </c>
      <c r="L14" s="31" t="s">
        <v>5</v>
      </c>
      <c r="M14" s="31" t="s">
        <v>54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55</v>
      </c>
      <c r="K15" s="11" t="s">
        <v>5</v>
      </c>
      <c r="L15" s="31" t="s">
        <v>5</v>
      </c>
      <c r="M15" s="11" t="s">
        <v>54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56</v>
      </c>
      <c r="K16" s="28" t="s">
        <v>5</v>
      </c>
      <c r="L16" s="31" t="s">
        <v>5</v>
      </c>
      <c r="M16" s="28" t="s">
        <v>54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34" t="s">
        <v>29</v>
      </c>
      <c r="D17" s="34"/>
      <c r="E17" s="34"/>
      <c r="F17" s="34"/>
      <c r="G17" s="34"/>
      <c r="H17" s="34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10246348.399999976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34" t="s">
        <v>27</v>
      </c>
      <c r="F18" s="34"/>
      <c r="G18" s="34"/>
      <c r="H18" s="34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982173801.65999997</v>
      </c>
      <c r="T18" s="21">
        <v>832210568.38999999</v>
      </c>
      <c r="U18" s="21">
        <v>811153210.30999994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34" t="s">
        <v>25</v>
      </c>
      <c r="G19" s="34"/>
      <c r="H19" s="34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982173801.65999997</v>
      </c>
      <c r="T19" s="21">
        <v>832210568.38999999</v>
      </c>
      <c r="U19" s="21">
        <v>811153210.30999994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982173801.65999997</v>
      </c>
      <c r="T20" s="21">
        <v>832210568.38999999</v>
      </c>
      <c r="U20" s="21">
        <v>811153210.30999994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982173801.65999997</v>
      </c>
      <c r="T21" s="21">
        <v>832210568.38999999</v>
      </c>
      <c r="U21" s="21">
        <v>811153210.30999994</v>
      </c>
      <c r="V21" s="7" t="s">
        <v>6</v>
      </c>
    </row>
    <row r="22" spans="1:22" ht="18.75" customHeight="1">
      <c r="A22" s="5"/>
      <c r="B22" s="9"/>
      <c r="C22" s="9"/>
      <c r="D22" s="14"/>
      <c r="E22" s="34" t="s">
        <v>17</v>
      </c>
      <c r="F22" s="34"/>
      <c r="G22" s="34"/>
      <c r="H22" s="34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1">
        <v>992420150.05999994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4" t="s">
        <v>15</v>
      </c>
      <c r="G23" s="34"/>
      <c r="H23" s="34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992420150.05999994</v>
      </c>
      <c r="T23" s="21">
        <v>832210568.38999999</v>
      </c>
      <c r="U23" s="21">
        <v>811153210.30999994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1">
        <v>992420150.05999994</v>
      </c>
      <c r="T24" s="21">
        <v>832210568.38999999</v>
      </c>
      <c r="U24" s="21">
        <v>811153210.30999994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1">
        <v>992420150.05999994</v>
      </c>
      <c r="T25" s="21">
        <v>832210568.38999999</v>
      </c>
      <c r="U25" s="21">
        <v>811153210.30999994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33" t="s">
        <v>0</v>
      </c>
      <c r="K26" s="33"/>
      <c r="L26" s="33"/>
      <c r="M26" s="33"/>
      <c r="N26" s="33"/>
      <c r="O26" s="33"/>
      <c r="P26" s="33"/>
      <c r="Q26" s="33"/>
      <c r="R26" s="33"/>
      <c r="S26" s="21">
        <f>S13</f>
        <v>7546348.3999999762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6:R26"/>
    <mergeCell ref="C17:H17"/>
    <mergeCell ref="E18:H18"/>
    <mergeCell ref="E22:H22"/>
    <mergeCell ref="F19:H19"/>
    <mergeCell ref="F23:H23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2023-04-26T06:08:22Z</cp:lastPrinted>
  <dcterms:created xsi:type="dcterms:W3CDTF">2014-10-24T05:44:22Z</dcterms:created>
  <dcterms:modified xsi:type="dcterms:W3CDTF">2023-06-29T05:22:12Z</dcterms:modified>
</cp:coreProperties>
</file>