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50" windowHeight="6140"/>
  </bookViews>
  <sheets>
    <sheet name="Приложение 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/>
  <c r="H22"/>
  <c r="G22"/>
  <c r="F22"/>
  <c r="J10" l="1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K9"/>
  <c r="J9"/>
</calcChain>
</file>

<file path=xl/sharedStrings.xml><?xml version="1.0" encoding="utf-8"?>
<sst xmlns="http://schemas.openxmlformats.org/spreadsheetml/2006/main" count="26" uniqueCount="22">
  <si>
    <t>Итого</t>
  </si>
  <si>
    <t>Москаленское городское поселение</t>
  </si>
  <si>
    <t>Шевченковское сельское поселение</t>
  </si>
  <si>
    <t>Элитовское сельское поселение</t>
  </si>
  <si>
    <t>Тумановское сельское поселение</t>
  </si>
  <si>
    <t>Роднодолинское сельское поселение</t>
  </si>
  <si>
    <t>Новоцарицынское сельское поселение</t>
  </si>
  <si>
    <t>Краснознаменское сельское поселение</t>
  </si>
  <si>
    <t>Ильичевское сельское поселение</t>
  </si>
  <si>
    <t>Ивановское сельское поселение</t>
  </si>
  <si>
    <t>Звездинское сельское поселение</t>
  </si>
  <si>
    <t>Екатериновское сельское поселение</t>
  </si>
  <si>
    <t>Гвоздевское сельское поселение</t>
  </si>
  <si>
    <t>Алексеевское сельское поселение</t>
  </si>
  <si>
    <t>в том числе за счет поступлений целевого характера</t>
  </si>
  <si>
    <t>Всего</t>
  </si>
  <si>
    <t>Наименование поселения</t>
  </si>
  <si>
    <t>№ п/п</t>
  </si>
  <si>
    <t xml:space="preserve">Утвержденный объем бюджетных ассигнований районного бюджета, рублей </t>
  </si>
  <si>
    <t>Процент исполнения</t>
  </si>
  <si>
    <t>Информация 
о предоставлении дотаций на выравнивание бюджетной обеспеченности поселений из районного фонда финансовой поддержки поселений за 2022 год</t>
  </si>
  <si>
    <t>Исполнено за 2022 год, рублей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</si>
</sst>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4" fontId="2" fillId="0" borderId="1" xfId="1" applyNumberFormat="1" applyFont="1" applyFill="1" applyBorder="1" applyAlignment="1" applyProtection="1">
      <alignment horizontal="right" vertical="center"/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Alignment="1" applyProtection="1">
      <protection hidden="1"/>
    </xf>
    <xf numFmtId="0" fontId="1" fillId="0" borderId="5" xfId="1" applyBorder="1" applyProtection="1">
      <protection hidden="1"/>
    </xf>
    <xf numFmtId="1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4" fontId="2" fillId="0" borderId="1" xfId="6" applyNumberFormat="1" applyFont="1" applyFill="1" applyBorder="1" applyAlignment="1" applyProtection="1">
      <alignment horizontal="right" vertical="center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4"/>
    <cellStyle name="Обычный 2 3" xfId="3"/>
    <cellStyle name="Обычный 2 4" xfId="2"/>
    <cellStyle name="Обычный 2 6" xfId="5"/>
    <cellStyle name="Обычный_tmp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tabSelected="1" topLeftCell="D1" workbookViewId="0">
      <selection activeCell="H7" sqref="H7"/>
    </sheetView>
  </sheetViews>
  <sheetFormatPr defaultColWidth="9.1796875" defaultRowHeight="12.5"/>
  <cols>
    <col min="1" max="1" width="0.1796875" style="1" customWidth="1"/>
    <col min="2" max="3" width="0" style="1" hidden="1" customWidth="1"/>
    <col min="4" max="4" width="9.1796875" style="1" customWidth="1"/>
    <col min="5" max="5" width="57.1796875" style="1" customWidth="1"/>
    <col min="6" max="6" width="17.7265625" style="1" customWidth="1"/>
    <col min="7" max="8" width="18.7265625" style="1" customWidth="1"/>
    <col min="9" max="9" width="19.81640625" style="1" customWidth="1"/>
    <col min="10" max="10" width="18" style="1" customWidth="1"/>
    <col min="11" max="11" width="18.26953125" style="1" customWidth="1"/>
    <col min="12" max="12" width="0" style="1" hidden="1" customWidth="1"/>
    <col min="13" max="256" width="9.1796875" style="1" customWidth="1"/>
    <col min="257" max="16384" width="9.1796875" style="1"/>
  </cols>
  <sheetData>
    <row r="1" spans="1:12" ht="7.5" customHeight="1">
      <c r="A1" s="11"/>
      <c r="B1" s="11"/>
      <c r="C1" s="11"/>
      <c r="D1" s="11"/>
      <c r="E1" s="11"/>
      <c r="F1" s="11"/>
      <c r="G1" s="11"/>
      <c r="H1" s="2"/>
      <c r="I1" s="2"/>
      <c r="J1" s="2"/>
      <c r="K1" s="2"/>
      <c r="L1" s="2"/>
    </row>
    <row r="2" spans="1:12" ht="12.75" customHeight="1">
      <c r="A2" s="11"/>
      <c r="B2" s="22"/>
      <c r="C2" s="22"/>
      <c r="D2" s="22"/>
      <c r="E2" s="22"/>
      <c r="F2" s="22"/>
      <c r="G2" s="22"/>
      <c r="H2" s="2"/>
      <c r="I2" s="2"/>
      <c r="J2" s="21"/>
      <c r="K2" s="2"/>
      <c r="L2" s="2"/>
    </row>
    <row r="3" spans="1:12" ht="409.6" hidden="1" customHeight="1">
      <c r="A3" s="11"/>
      <c r="B3" s="11"/>
      <c r="C3" s="11"/>
      <c r="D3" s="11"/>
      <c r="E3" s="11"/>
      <c r="F3" s="11"/>
      <c r="G3" s="11"/>
      <c r="H3" s="2"/>
      <c r="I3" s="2"/>
      <c r="J3" s="2"/>
      <c r="K3" s="2"/>
      <c r="L3" s="2"/>
    </row>
    <row r="4" spans="1:12" ht="48" customHeight="1">
      <c r="A4" s="20"/>
      <c r="B4" s="17"/>
      <c r="C4" s="17"/>
      <c r="D4" s="24" t="s">
        <v>20</v>
      </c>
      <c r="E4" s="24"/>
      <c r="F4" s="24"/>
      <c r="G4" s="24"/>
      <c r="H4" s="24"/>
      <c r="I4" s="24"/>
      <c r="J4" s="24"/>
      <c r="K4" s="24"/>
      <c r="L4" s="2"/>
    </row>
    <row r="5" spans="1:12" ht="16.5" customHeight="1">
      <c r="A5" s="11"/>
      <c r="B5" s="11"/>
      <c r="C5" s="11"/>
      <c r="D5" s="11"/>
      <c r="E5" s="11"/>
      <c r="F5" s="19"/>
      <c r="G5" s="19"/>
      <c r="H5" s="2"/>
      <c r="I5" s="2"/>
      <c r="J5" s="2"/>
      <c r="K5" s="2"/>
      <c r="L5" s="2"/>
    </row>
    <row r="6" spans="1:12" ht="61.5" customHeight="1">
      <c r="A6" s="11"/>
      <c r="B6" s="14"/>
      <c r="C6" s="18"/>
      <c r="D6" s="27" t="s">
        <v>17</v>
      </c>
      <c r="E6" s="26" t="s">
        <v>16</v>
      </c>
      <c r="F6" s="28" t="s">
        <v>18</v>
      </c>
      <c r="G6" s="29"/>
      <c r="H6" s="28" t="s">
        <v>21</v>
      </c>
      <c r="I6" s="29"/>
      <c r="J6" s="28" t="s">
        <v>19</v>
      </c>
      <c r="K6" s="29"/>
      <c r="L6" s="2"/>
    </row>
    <row r="7" spans="1:12" ht="103.5" customHeight="1">
      <c r="A7" s="11"/>
      <c r="B7" s="13"/>
      <c r="C7" s="17"/>
      <c r="D7" s="27"/>
      <c r="E7" s="26"/>
      <c r="F7" s="12" t="s">
        <v>15</v>
      </c>
      <c r="G7" s="12" t="s">
        <v>14</v>
      </c>
      <c r="H7" s="12" t="s">
        <v>15</v>
      </c>
      <c r="I7" s="12" t="s">
        <v>14</v>
      </c>
      <c r="J7" s="12" t="s">
        <v>15</v>
      </c>
      <c r="K7" s="12" t="s">
        <v>14</v>
      </c>
      <c r="L7" s="2"/>
    </row>
    <row r="8" spans="1:12" ht="16.5" customHeight="1">
      <c r="A8" s="11"/>
      <c r="B8" s="16"/>
      <c r="C8" s="15"/>
      <c r="D8" s="14">
        <v>1</v>
      </c>
      <c r="E8" s="13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2"/>
    </row>
    <row r="9" spans="1:12" ht="16.5" customHeight="1">
      <c r="A9" s="11"/>
      <c r="B9" s="10">
        <v>10200</v>
      </c>
      <c r="C9" s="9">
        <v>31101</v>
      </c>
      <c r="D9" s="8">
        <v>1</v>
      </c>
      <c r="E9" s="5" t="s">
        <v>13</v>
      </c>
      <c r="F9" s="3">
        <v>2638477.7000000002</v>
      </c>
      <c r="G9" s="3">
        <v>2638477.7000000002</v>
      </c>
      <c r="H9" s="3">
        <v>2638477.7000000002</v>
      </c>
      <c r="I9" s="3">
        <v>2638477.7000000002</v>
      </c>
      <c r="J9" s="23">
        <f>H9/F9*100</f>
        <v>100</v>
      </c>
      <c r="K9" s="23">
        <f>I9/G9*100</f>
        <v>100</v>
      </c>
      <c r="L9" s="7"/>
    </row>
    <row r="10" spans="1:12" ht="16.5" customHeight="1">
      <c r="A10" s="11"/>
      <c r="B10" s="10">
        <v>10200</v>
      </c>
      <c r="C10" s="9">
        <v>31102</v>
      </c>
      <c r="D10" s="8">
        <v>2</v>
      </c>
      <c r="E10" s="5" t="s">
        <v>12</v>
      </c>
      <c r="F10" s="3">
        <v>1784236.25</v>
      </c>
      <c r="G10" s="3">
        <v>1784236.25</v>
      </c>
      <c r="H10" s="3">
        <v>1784236.25</v>
      </c>
      <c r="I10" s="3">
        <v>1784236.25</v>
      </c>
      <c r="J10" s="23">
        <f t="shared" ref="J10:J22" si="0">H10/F10*100</f>
        <v>100</v>
      </c>
      <c r="K10" s="23">
        <f t="shared" ref="K10:K22" si="1">I10/G10*100</f>
        <v>100</v>
      </c>
      <c r="L10" s="7"/>
    </row>
    <row r="11" spans="1:12" ht="16.5" customHeight="1">
      <c r="A11" s="11"/>
      <c r="B11" s="10">
        <v>10200</v>
      </c>
      <c r="C11" s="9">
        <v>31103</v>
      </c>
      <c r="D11" s="8">
        <v>3</v>
      </c>
      <c r="E11" s="5" t="s">
        <v>11</v>
      </c>
      <c r="F11" s="3">
        <v>4657832.24</v>
      </c>
      <c r="G11" s="3">
        <v>4657832.24</v>
      </c>
      <c r="H11" s="3">
        <v>4657832.24</v>
      </c>
      <c r="I11" s="3">
        <v>4657832.24</v>
      </c>
      <c r="J11" s="23">
        <f t="shared" si="0"/>
        <v>100</v>
      </c>
      <c r="K11" s="23">
        <f t="shared" si="1"/>
        <v>100</v>
      </c>
      <c r="L11" s="7"/>
    </row>
    <row r="12" spans="1:12" ht="16.5" customHeight="1">
      <c r="A12" s="11"/>
      <c r="B12" s="10">
        <v>10200</v>
      </c>
      <c r="C12" s="9">
        <v>31104</v>
      </c>
      <c r="D12" s="8">
        <v>4</v>
      </c>
      <c r="E12" s="5" t="s">
        <v>10</v>
      </c>
      <c r="F12" s="3">
        <v>1604968.84</v>
      </c>
      <c r="G12" s="3">
        <v>1604968.84</v>
      </c>
      <c r="H12" s="3">
        <v>1604968.84</v>
      </c>
      <c r="I12" s="3">
        <v>1604968.84</v>
      </c>
      <c r="J12" s="23">
        <f t="shared" si="0"/>
        <v>100</v>
      </c>
      <c r="K12" s="23">
        <f t="shared" si="1"/>
        <v>100</v>
      </c>
      <c r="L12" s="7"/>
    </row>
    <row r="13" spans="1:12" ht="16.5" customHeight="1">
      <c r="A13" s="11"/>
      <c r="B13" s="10">
        <v>10200</v>
      </c>
      <c r="C13" s="9">
        <v>31105</v>
      </c>
      <c r="D13" s="8">
        <v>5</v>
      </c>
      <c r="E13" s="5" t="s">
        <v>9</v>
      </c>
      <c r="F13" s="3">
        <v>2398022.37</v>
      </c>
      <c r="G13" s="3">
        <v>2398022.37</v>
      </c>
      <c r="H13" s="3">
        <v>2398022.37</v>
      </c>
      <c r="I13" s="3">
        <v>2398022.37</v>
      </c>
      <c r="J13" s="23">
        <f t="shared" si="0"/>
        <v>100</v>
      </c>
      <c r="K13" s="23">
        <f t="shared" si="1"/>
        <v>100</v>
      </c>
      <c r="L13" s="7"/>
    </row>
    <row r="14" spans="1:12" ht="16.5" customHeight="1">
      <c r="A14" s="11"/>
      <c r="B14" s="10">
        <v>10200</v>
      </c>
      <c r="C14" s="9">
        <v>31106</v>
      </c>
      <c r="D14" s="8">
        <v>6</v>
      </c>
      <c r="E14" s="5" t="s">
        <v>8</v>
      </c>
      <c r="F14" s="3">
        <v>2314340.89</v>
      </c>
      <c r="G14" s="3">
        <v>2314340.89</v>
      </c>
      <c r="H14" s="3">
        <v>2314340.89</v>
      </c>
      <c r="I14" s="3">
        <v>2314340.89</v>
      </c>
      <c r="J14" s="23">
        <f t="shared" si="0"/>
        <v>100</v>
      </c>
      <c r="K14" s="23">
        <f t="shared" si="1"/>
        <v>100</v>
      </c>
      <c r="L14" s="7"/>
    </row>
    <row r="15" spans="1:12" ht="16.5" customHeight="1">
      <c r="A15" s="11"/>
      <c r="B15" s="10">
        <v>10200</v>
      </c>
      <c r="C15" s="9">
        <v>31107</v>
      </c>
      <c r="D15" s="8">
        <v>7</v>
      </c>
      <c r="E15" s="5" t="s">
        <v>7</v>
      </c>
      <c r="F15" s="3">
        <v>1953653.98</v>
      </c>
      <c r="G15" s="3">
        <v>1953653.98</v>
      </c>
      <c r="H15" s="3">
        <v>1953653.98</v>
      </c>
      <c r="I15" s="3">
        <v>1953653.98</v>
      </c>
      <c r="J15" s="23">
        <f t="shared" si="0"/>
        <v>100</v>
      </c>
      <c r="K15" s="23">
        <f t="shared" si="1"/>
        <v>100</v>
      </c>
      <c r="L15" s="7"/>
    </row>
    <row r="16" spans="1:12" ht="16.5" customHeight="1">
      <c r="A16" s="11"/>
      <c r="B16" s="10">
        <v>10200</v>
      </c>
      <c r="C16" s="9">
        <v>31108</v>
      </c>
      <c r="D16" s="8">
        <v>8</v>
      </c>
      <c r="E16" s="5" t="s">
        <v>6</v>
      </c>
      <c r="F16" s="3">
        <v>4557184.5</v>
      </c>
      <c r="G16" s="3">
        <v>4557184.5</v>
      </c>
      <c r="H16" s="3">
        <v>4557184.5</v>
      </c>
      <c r="I16" s="3">
        <v>4557184.5</v>
      </c>
      <c r="J16" s="23">
        <f t="shared" si="0"/>
        <v>100</v>
      </c>
      <c r="K16" s="23">
        <f t="shared" si="1"/>
        <v>100</v>
      </c>
      <c r="L16" s="7"/>
    </row>
    <row r="17" spans="1:12" ht="16.5" customHeight="1">
      <c r="A17" s="11"/>
      <c r="B17" s="10">
        <v>10200</v>
      </c>
      <c r="C17" s="9">
        <v>31109</v>
      </c>
      <c r="D17" s="8">
        <v>9</v>
      </c>
      <c r="E17" s="5" t="s">
        <v>5</v>
      </c>
      <c r="F17" s="3">
        <v>3236569.45</v>
      </c>
      <c r="G17" s="3">
        <v>3236569.45</v>
      </c>
      <c r="H17" s="3">
        <v>3236569.45</v>
      </c>
      <c r="I17" s="3">
        <v>3236569.45</v>
      </c>
      <c r="J17" s="23">
        <f t="shared" si="0"/>
        <v>100</v>
      </c>
      <c r="K17" s="23">
        <f t="shared" si="1"/>
        <v>100</v>
      </c>
      <c r="L17" s="7"/>
    </row>
    <row r="18" spans="1:12" ht="16.5" customHeight="1">
      <c r="A18" s="11"/>
      <c r="B18" s="10">
        <v>10200</v>
      </c>
      <c r="C18" s="9">
        <v>31110</v>
      </c>
      <c r="D18" s="8">
        <v>10</v>
      </c>
      <c r="E18" s="5" t="s">
        <v>4</v>
      </c>
      <c r="F18" s="3">
        <v>2206787.27</v>
      </c>
      <c r="G18" s="3">
        <v>2206787.27</v>
      </c>
      <c r="H18" s="3">
        <v>2206787.27</v>
      </c>
      <c r="I18" s="3">
        <v>2206787.27</v>
      </c>
      <c r="J18" s="23">
        <f t="shared" si="0"/>
        <v>100</v>
      </c>
      <c r="K18" s="23">
        <f t="shared" si="1"/>
        <v>100</v>
      </c>
      <c r="L18" s="7"/>
    </row>
    <row r="19" spans="1:12" ht="16.5" customHeight="1">
      <c r="A19" s="11"/>
      <c r="B19" s="10">
        <v>10200</v>
      </c>
      <c r="C19" s="9">
        <v>31111</v>
      </c>
      <c r="D19" s="8">
        <v>11</v>
      </c>
      <c r="E19" s="5" t="s">
        <v>2</v>
      </c>
      <c r="F19" s="3">
        <v>3302401.06</v>
      </c>
      <c r="G19" s="3">
        <v>3302401.06</v>
      </c>
      <c r="H19" s="3">
        <v>3302401.06</v>
      </c>
      <c r="I19" s="3">
        <v>3302401.06</v>
      </c>
      <c r="J19" s="23">
        <f t="shared" si="0"/>
        <v>100</v>
      </c>
      <c r="K19" s="23">
        <f t="shared" si="1"/>
        <v>100</v>
      </c>
      <c r="L19" s="7"/>
    </row>
    <row r="20" spans="1:12" ht="16.5" customHeight="1">
      <c r="A20" s="11"/>
      <c r="B20" s="10"/>
      <c r="C20" s="9"/>
      <c r="D20" s="8">
        <v>12</v>
      </c>
      <c r="E20" s="5" t="s">
        <v>3</v>
      </c>
      <c r="F20" s="3">
        <v>5592244.7199999997</v>
      </c>
      <c r="G20" s="3">
        <v>5592244.7199999997</v>
      </c>
      <c r="H20" s="3">
        <v>5592244.7199999997</v>
      </c>
      <c r="I20" s="3">
        <v>5592244.7199999997</v>
      </c>
      <c r="J20" s="23">
        <f t="shared" si="0"/>
        <v>100</v>
      </c>
      <c r="K20" s="23">
        <f t="shared" si="1"/>
        <v>100</v>
      </c>
      <c r="L20" s="7"/>
    </row>
    <row r="21" spans="1:12" ht="16.5" customHeight="1">
      <c r="A21" s="11"/>
      <c r="B21" s="10">
        <v>10200</v>
      </c>
      <c r="C21" s="9">
        <v>31113</v>
      </c>
      <c r="D21" s="8">
        <v>13</v>
      </c>
      <c r="E21" s="5" t="s">
        <v>1</v>
      </c>
      <c r="F21" s="3">
        <v>4250077.7300000004</v>
      </c>
      <c r="G21" s="3">
        <v>4250077.7300000004</v>
      </c>
      <c r="H21" s="3">
        <v>4250077.7300000004</v>
      </c>
      <c r="I21" s="3">
        <v>4250077.7300000004</v>
      </c>
      <c r="J21" s="23">
        <f t="shared" si="0"/>
        <v>100</v>
      </c>
      <c r="K21" s="23">
        <f t="shared" si="1"/>
        <v>100</v>
      </c>
      <c r="L21" s="7"/>
    </row>
    <row r="22" spans="1:12" ht="22.5" customHeight="1">
      <c r="A22" s="6"/>
      <c r="B22" s="5"/>
      <c r="C22" s="4"/>
      <c r="D22" s="25" t="s">
        <v>0</v>
      </c>
      <c r="E22" s="25"/>
      <c r="F22" s="3">
        <f>SUM(F9:F21)</f>
        <v>40496797</v>
      </c>
      <c r="G22" s="3">
        <f>SUM(G9:G21)</f>
        <v>40496797</v>
      </c>
      <c r="H22" s="3">
        <f>SUM(H9:H21)</f>
        <v>40496797</v>
      </c>
      <c r="I22" s="3">
        <f>SUM(I9:I21)</f>
        <v>40496797</v>
      </c>
      <c r="J22" s="23">
        <f t="shared" si="0"/>
        <v>100</v>
      </c>
      <c r="K22" s="23">
        <f t="shared" si="1"/>
        <v>100</v>
      </c>
      <c r="L22" s="2"/>
    </row>
  </sheetData>
  <mergeCells count="7">
    <mergeCell ref="D4:K4"/>
    <mergeCell ref="D22:E22"/>
    <mergeCell ref="E6:E7"/>
    <mergeCell ref="D6:D7"/>
    <mergeCell ref="F6:G6"/>
    <mergeCell ref="H6:I6"/>
    <mergeCell ref="J6:K6"/>
  </mergeCells>
  <pageMargins left="0.55118110236220474" right="0.55118110236220474" top="0.78740157480314965" bottom="0.59055118110236227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СГ</dc:creator>
  <cp:lastModifiedBy>User</cp:lastModifiedBy>
  <cp:lastPrinted>2021-03-18T03:49:59Z</cp:lastPrinted>
  <dcterms:created xsi:type="dcterms:W3CDTF">2019-11-05T10:26:25Z</dcterms:created>
  <dcterms:modified xsi:type="dcterms:W3CDTF">2023-03-06T08:51:44Z</dcterms:modified>
</cp:coreProperties>
</file>