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9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6" i="1"/>
  <c r="L17"/>
  <c r="L18"/>
  <c r="L15"/>
  <c r="L13"/>
  <c r="L12"/>
  <c r="L10"/>
  <c r="F16"/>
  <c r="F17"/>
  <c r="F18"/>
  <c r="I16"/>
  <c r="I17"/>
  <c r="I18"/>
  <c r="I15"/>
  <c r="F15"/>
  <c r="F13"/>
  <c r="I13"/>
  <c r="I12"/>
  <c r="I10"/>
  <c r="F12"/>
  <c r="F10"/>
</calcChain>
</file>

<file path=xl/sharedStrings.xml><?xml version="1.0" encoding="utf-8"?>
<sst xmlns="http://schemas.openxmlformats.org/spreadsheetml/2006/main" count="38" uniqueCount="28">
  <si>
    <t xml:space="preserve">Сведения о достижении ожидаемых результатов реализации муниципальной программы </t>
  </si>
  <si>
    <t>Москаленского муниципального района Омской области (далее – муниципальная программа)</t>
  </si>
  <si>
    <t xml:space="preserve"> «Комплексное развитие сельских территорий Москаленского муниципального  района Омской области»</t>
  </si>
  <si>
    <t>Ожидаемые результаты реализации  муниципальной программы/подпрограммы муниципальной программы (далее – подпрограмма)</t>
  </si>
  <si>
    <t>2021 год</t>
  </si>
  <si>
    <t>План</t>
  </si>
  <si>
    <t>Факт</t>
  </si>
  <si>
    <t>Отклонение &lt;*&gt;</t>
  </si>
  <si>
    <t>Муниципальная программа «Комплексное развитие сельских территорий Москаленского муниципального района Омской области»</t>
  </si>
  <si>
    <t>Среднесписочная численность населения</t>
  </si>
  <si>
    <t>человек</t>
  </si>
  <si>
    <t>Подпрограмма 1 муниципальной программы: «Развитие жилищного строительства на сельских территориях»</t>
  </si>
  <si>
    <t>Ввод в действие жилья для граждан, проживающих в сельской местности</t>
  </si>
  <si>
    <t>кв.м.</t>
  </si>
  <si>
    <t>Ввод в действие жилья,  предоставляемого на условиях найма гражданам.</t>
  </si>
  <si>
    <r>
      <t xml:space="preserve">Подпрограмма 2 муниципальной программы: </t>
    </r>
    <r>
      <rPr>
        <sz val="12"/>
        <color rgb="FF000000"/>
        <rFont val="Times New Roman"/>
        <family val="1"/>
        <charset val="204"/>
      </rPr>
      <t>«Развитие социальной и инженерной инфраструктуры на сельских территориях»</t>
    </r>
  </si>
  <si>
    <t>Доля обучающихся в муниципальных общеобразовательных учреждениях, занимающихся в первую смену, в общей численности обучающихся в муниципальных общеобразовательных учреждениях</t>
  </si>
  <si>
    <t>процент</t>
  </si>
  <si>
    <t>Уровень обеспеченности сельского населения питьевой водой</t>
  </si>
  <si>
    <t>Уровень газификации жилищного фонда в сельской местности природным газом, поставляемым по распределительной газовой сети</t>
  </si>
  <si>
    <t>Увеличение протяженности автомобильных дорог общего пользования с твердым покрытием</t>
  </si>
  <si>
    <t>Единица измерения</t>
  </si>
  <si>
    <t>2022 год</t>
  </si>
  <si>
    <t>№ п/п</t>
  </si>
  <si>
    <t>Глава Москаленского муниципального района</t>
  </si>
  <si>
    <t>А.В. Ряполов</t>
  </si>
  <si>
    <t>на 1 января 2024 года</t>
  </si>
  <si>
    <t>2023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</si>
</sst>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9" fillId="0" borderId="0" xfId="0" applyFont="1"/>
    <xf numFmtId="0" fontId="4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7" zoomScaleNormal="77" workbookViewId="0">
      <selection activeCell="A4" sqref="A4:L4"/>
    </sheetView>
  </sheetViews>
  <sheetFormatPr defaultRowHeight="15"/>
  <cols>
    <col min="1" max="1" width="5.5703125" customWidth="1"/>
    <col min="2" max="2" width="71.42578125" customWidth="1"/>
    <col min="3" max="3" width="8.5703125" customWidth="1"/>
    <col min="4" max="4" width="8.42578125" customWidth="1"/>
    <col min="5" max="5" width="9" customWidth="1"/>
    <col min="6" max="6" width="8" customWidth="1"/>
    <col min="7" max="7" width="9.28515625" customWidth="1"/>
    <col min="8" max="8" width="8.5703125" customWidth="1"/>
    <col min="9" max="9" width="7.85546875" customWidth="1"/>
    <col min="10" max="10" width="8.5703125" style="14" customWidth="1"/>
    <col min="11" max="12" width="8.140625" style="14" customWidth="1"/>
  </cols>
  <sheetData>
    <row r="1" spans="1:12" ht="15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8.75">
      <c r="A4" s="23" t="s">
        <v>26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8.25" customHeight="1"/>
    <row r="6" spans="1:12" s="1" customFormat="1" ht="12.75">
      <c r="A6" s="24" t="s">
        <v>23</v>
      </c>
      <c r="B6" s="26" t="s">
        <v>3</v>
      </c>
      <c r="C6" s="26" t="s">
        <v>21</v>
      </c>
      <c r="D6" s="18" t="s">
        <v>4</v>
      </c>
      <c r="E6" s="18"/>
      <c r="F6" s="18"/>
      <c r="G6" s="18" t="s">
        <v>22</v>
      </c>
      <c r="H6" s="18"/>
      <c r="I6" s="18"/>
      <c r="J6" s="18" t="s">
        <v>27</v>
      </c>
      <c r="K6" s="18"/>
      <c r="L6" s="18"/>
    </row>
    <row r="7" spans="1:12" s="1" customFormat="1" ht="25.5">
      <c r="A7" s="25"/>
      <c r="B7" s="27"/>
      <c r="C7" s="27"/>
      <c r="D7" s="2" t="s">
        <v>5</v>
      </c>
      <c r="E7" s="2" t="s">
        <v>6</v>
      </c>
      <c r="F7" s="2" t="s">
        <v>7</v>
      </c>
      <c r="G7" s="2" t="s">
        <v>5</v>
      </c>
      <c r="H7" s="2" t="s">
        <v>6</v>
      </c>
      <c r="I7" s="2" t="s">
        <v>7</v>
      </c>
      <c r="J7" s="13" t="s">
        <v>5</v>
      </c>
      <c r="K7" s="13" t="s">
        <v>6</v>
      </c>
      <c r="L7" s="13" t="s">
        <v>7</v>
      </c>
    </row>
    <row r="8" spans="1:12" s="1" customFormat="1" ht="12.7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3"/>
      <c r="H8" s="3"/>
      <c r="I8" s="3"/>
      <c r="J8" s="15"/>
      <c r="K8" s="15"/>
      <c r="L8" s="15"/>
    </row>
    <row r="9" spans="1:12" s="6" customFormat="1" ht="15.75" customHeight="1">
      <c r="A9" s="19" t="s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s="6" customFormat="1" ht="15.75">
      <c r="A10" s="7">
        <v>1</v>
      </c>
      <c r="B10" s="8" t="s">
        <v>9</v>
      </c>
      <c r="C10" s="7" t="s">
        <v>10</v>
      </c>
      <c r="D10" s="9">
        <v>28240</v>
      </c>
      <c r="E10" s="9">
        <v>27337</v>
      </c>
      <c r="F10" s="9">
        <f>E10-D10</f>
        <v>-903</v>
      </c>
      <c r="G10" s="9">
        <v>28280</v>
      </c>
      <c r="H10" s="9">
        <v>26903</v>
      </c>
      <c r="I10" s="9">
        <f>H10-G10</f>
        <v>-1377</v>
      </c>
      <c r="J10" s="17">
        <v>28320</v>
      </c>
      <c r="K10" s="17">
        <v>26703</v>
      </c>
      <c r="L10" s="9">
        <f>K10-J10</f>
        <v>-1617</v>
      </c>
    </row>
    <row r="11" spans="1:12" s="6" customFormat="1" ht="15.75" customHeight="1">
      <c r="A11" s="19" t="s">
        <v>11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s="6" customFormat="1" ht="14.25" customHeight="1">
      <c r="A12" s="7">
        <v>1</v>
      </c>
      <c r="B12" s="10" t="s">
        <v>12</v>
      </c>
      <c r="C12" s="7" t="s">
        <v>13</v>
      </c>
      <c r="D12" s="11">
        <v>2000</v>
      </c>
      <c r="E12" s="11">
        <v>2622</v>
      </c>
      <c r="F12" s="11">
        <f>E12-D12</f>
        <v>622</v>
      </c>
      <c r="G12" s="11">
        <v>2100</v>
      </c>
      <c r="H12" s="11">
        <v>2786</v>
      </c>
      <c r="I12" s="11">
        <f>H12-G12</f>
        <v>686</v>
      </c>
      <c r="J12" s="12">
        <v>2100</v>
      </c>
      <c r="K12" s="12">
        <v>2814</v>
      </c>
      <c r="L12" s="11">
        <f>K12-J12</f>
        <v>714</v>
      </c>
    </row>
    <row r="13" spans="1:12" s="6" customFormat="1" ht="14.25" customHeight="1">
      <c r="A13" s="7">
        <v>2</v>
      </c>
      <c r="B13" s="10" t="s">
        <v>14</v>
      </c>
      <c r="C13" s="7" t="s">
        <v>13</v>
      </c>
      <c r="D13" s="11">
        <v>129</v>
      </c>
      <c r="E13" s="11">
        <v>0</v>
      </c>
      <c r="F13" s="11">
        <f>E13-D13</f>
        <v>-129</v>
      </c>
      <c r="G13" s="11">
        <v>144</v>
      </c>
      <c r="H13" s="11">
        <v>0</v>
      </c>
      <c r="I13" s="11">
        <f>H13-G13</f>
        <v>-144</v>
      </c>
      <c r="J13" s="12">
        <v>144</v>
      </c>
      <c r="K13" s="12">
        <v>0</v>
      </c>
      <c r="L13" s="11">
        <f>K13-J13</f>
        <v>-144</v>
      </c>
    </row>
    <row r="14" spans="1:12" s="6" customFormat="1" ht="15" customHeight="1">
      <c r="A14" s="20" t="s">
        <v>15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1:12" s="6" customFormat="1" ht="48.75" customHeight="1">
      <c r="A15" s="7">
        <v>1</v>
      </c>
      <c r="B15" s="10" t="s">
        <v>16</v>
      </c>
      <c r="C15" s="7" t="s">
        <v>17</v>
      </c>
      <c r="D15" s="11">
        <v>92.61</v>
      </c>
      <c r="E15" s="11">
        <v>92.96</v>
      </c>
      <c r="F15" s="11">
        <f>E15-D15</f>
        <v>0.34999999999999432</v>
      </c>
      <c r="G15" s="11">
        <v>92.61</v>
      </c>
      <c r="H15" s="11">
        <v>93.7</v>
      </c>
      <c r="I15" s="11">
        <f>H15-G15</f>
        <v>1.0900000000000034</v>
      </c>
      <c r="J15" s="12">
        <v>92.61</v>
      </c>
      <c r="K15" s="12">
        <v>93.7</v>
      </c>
      <c r="L15" s="11">
        <f>K15-J15</f>
        <v>1.0900000000000034</v>
      </c>
    </row>
    <row r="16" spans="1:12" s="6" customFormat="1" ht="19.5" customHeight="1">
      <c r="A16" s="7">
        <v>2</v>
      </c>
      <c r="B16" s="10" t="s">
        <v>18</v>
      </c>
      <c r="C16" s="7" t="s">
        <v>17</v>
      </c>
      <c r="D16" s="11">
        <v>85</v>
      </c>
      <c r="E16" s="11">
        <v>86</v>
      </c>
      <c r="F16" s="11">
        <f t="shared" ref="F16:F18" si="0">E16-D16</f>
        <v>1</v>
      </c>
      <c r="G16" s="12">
        <v>85</v>
      </c>
      <c r="H16" s="12">
        <v>86</v>
      </c>
      <c r="I16" s="11">
        <f t="shared" ref="I16:I18" si="1">H16-G16</f>
        <v>1</v>
      </c>
      <c r="J16" s="12">
        <v>86</v>
      </c>
      <c r="K16" s="12">
        <v>86</v>
      </c>
      <c r="L16" s="11">
        <f t="shared" ref="L16:L18" si="2">K16-J16</f>
        <v>0</v>
      </c>
    </row>
    <row r="17" spans="1:12" s="6" customFormat="1" ht="31.5" customHeight="1">
      <c r="A17" s="7">
        <v>3</v>
      </c>
      <c r="B17" s="10" t="s">
        <v>19</v>
      </c>
      <c r="C17" s="7" t="s">
        <v>17</v>
      </c>
      <c r="D17" s="11">
        <v>47</v>
      </c>
      <c r="E17" s="11">
        <v>48</v>
      </c>
      <c r="F17" s="11">
        <f t="shared" si="0"/>
        <v>1</v>
      </c>
      <c r="G17" s="12">
        <v>48</v>
      </c>
      <c r="H17" s="12">
        <v>49</v>
      </c>
      <c r="I17" s="11">
        <f t="shared" si="1"/>
        <v>1</v>
      </c>
      <c r="J17" s="12">
        <v>51</v>
      </c>
      <c r="K17" s="12">
        <v>52</v>
      </c>
      <c r="L17" s="11">
        <f t="shared" si="2"/>
        <v>1</v>
      </c>
    </row>
    <row r="18" spans="1:12" s="6" customFormat="1" ht="31.5">
      <c r="A18" s="7">
        <v>4</v>
      </c>
      <c r="B18" s="10" t="s">
        <v>20</v>
      </c>
      <c r="C18" s="7" t="s">
        <v>17</v>
      </c>
      <c r="D18" s="11">
        <v>30.1</v>
      </c>
      <c r="E18" s="11">
        <v>30.1</v>
      </c>
      <c r="F18" s="11">
        <f t="shared" si="0"/>
        <v>0</v>
      </c>
      <c r="G18" s="12">
        <v>31</v>
      </c>
      <c r="H18" s="12">
        <v>31</v>
      </c>
      <c r="I18" s="11">
        <f t="shared" si="1"/>
        <v>0</v>
      </c>
      <c r="J18" s="12">
        <v>32</v>
      </c>
      <c r="K18" s="12">
        <v>31</v>
      </c>
      <c r="L18" s="11">
        <f t="shared" si="2"/>
        <v>-1</v>
      </c>
    </row>
    <row r="19" spans="1:12" ht="8.25" customHeight="1"/>
    <row r="20" spans="1:12" s="4" customFormat="1" ht="12">
      <c r="A20" s="28"/>
      <c r="B20" s="28"/>
      <c r="C20" s="28"/>
      <c r="D20" s="28"/>
      <c r="E20" s="28"/>
      <c r="F20" s="28"/>
      <c r="G20" s="28"/>
      <c r="H20" s="28"/>
      <c r="I20" s="28"/>
      <c r="J20" s="16"/>
      <c r="K20" s="16"/>
      <c r="L20" s="16"/>
    </row>
    <row r="21" spans="1:12" s="4" customFormat="1" ht="12">
      <c r="A21" s="28"/>
      <c r="B21" s="28"/>
      <c r="C21" s="28"/>
      <c r="D21" s="28"/>
      <c r="E21" s="28"/>
      <c r="F21" s="28"/>
      <c r="G21" s="28"/>
      <c r="H21" s="28"/>
      <c r="I21" s="28"/>
      <c r="J21" s="16"/>
      <c r="K21" s="16"/>
      <c r="L21" s="16"/>
    </row>
    <row r="25" spans="1:12" s="5" customFormat="1" ht="18.75">
      <c r="A25" s="29" t="s">
        <v>24</v>
      </c>
      <c r="B25" s="29"/>
      <c r="G25" s="30" t="s">
        <v>25</v>
      </c>
      <c r="H25" s="30"/>
      <c r="I25" s="30"/>
    </row>
  </sheetData>
  <mergeCells count="17">
    <mergeCell ref="A20:I20"/>
    <mergeCell ref="A21:I21"/>
    <mergeCell ref="B6:B7"/>
    <mergeCell ref="A25:B25"/>
    <mergeCell ref="G25:I25"/>
    <mergeCell ref="J6:L6"/>
    <mergeCell ref="A9:L9"/>
    <mergeCell ref="A11:L11"/>
    <mergeCell ref="A14:L14"/>
    <mergeCell ref="A6:A7"/>
    <mergeCell ref="D6:F6"/>
    <mergeCell ref="G6:I6"/>
    <mergeCell ref="C6:C7"/>
    <mergeCell ref="A1:L1"/>
    <mergeCell ref="A2:L2"/>
    <mergeCell ref="A3:L3"/>
    <mergeCell ref="A4:L4"/>
  </mergeCells>
  <pageMargins left="0.31496062992125984" right="0.31496062992125984" top="1.1417322834645669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 имени</dc:creator>
  <cp:lastModifiedBy>Без имени</cp:lastModifiedBy>
  <cp:lastPrinted>2023-05-15T04:55:38Z</cp:lastPrinted>
  <dcterms:created xsi:type="dcterms:W3CDTF">2023-05-11T06:05:58Z</dcterms:created>
  <dcterms:modified xsi:type="dcterms:W3CDTF">2024-04-04T05:37:59Z</dcterms:modified>
</cp:coreProperties>
</file>