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8'!$16:$16</definedName>
    <definedName name="_xlnm.Print_Area" localSheetId="0">'Приложение 8'!$A$1:$U$27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2"/>
  <c r="T18"/>
  <c r="U18"/>
  <c r="U17" s="1"/>
  <c r="S18" l="1"/>
  <c r="S17" s="1"/>
  <c r="S27" l="1"/>
  <c r="T27"/>
  <c r="U27" l="1"/>
</calcChain>
</file>

<file path=xl/sharedStrings.xml><?xml version="1.0" encoding="utf-8"?>
<sst xmlns="http://schemas.openxmlformats.org/spreadsheetml/2006/main" count="136" uniqueCount="61">
  <si>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</si>
  <si>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</si>
  <si>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</si>
  <si>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</si>
  <si>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</si>
  <si>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</si>
  <si>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</si>
  <si>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</si>
  <si>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</si>
  <si>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</si>
  <si>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</si>
  <si>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</si>
  <si>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</si>
  <si>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</si>
  <si>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</si>
  <si>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</si>
  <si>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</si>
  <si>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</si>
  <si>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</si>
  <si>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</si>
  <si>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</si>
  <si>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</si>
  <si>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</si>
  <si>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</si>
  <si>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</si>
  <si>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</si>
  <si>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</si>
  <si>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</si>
  <si>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</si>
  <si>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</si>
  <si>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</si>
  <si>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</si>
  <si>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</si>
  <si>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</si>
  <si>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</si>
  <si>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</si>
  <si>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</si>
  <si>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</si>
  <si>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</si>
  <si>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</si>
  <si>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</si>
  <si>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</si>
  <si>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</si>
  <si>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</si>
  <si>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</si>
  <si>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</si>
  <si>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</si>
  <si>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</si>
  <si>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</si>
  <si>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</si>
  <si>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</si>
  <si>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</si>
  <si>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</si>
  <si>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</si>
  <si>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</si>
  <si>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</si>
  <si>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</si>
  <si>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</si>
  <si>
    <t>Приложение № 8</t>
  </si>
  <si>
    <t>к решению Совета Москаленского района</t>
  </si>
  <si>
    <t>от 26.03.2025 № 47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</si>
</sst>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M33" sqref="M33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21.36328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29" t="s">
        <v>58</v>
      </c>
    </row>
    <row r="2" spans="1:22">
      <c r="U2" s="29" t="s">
        <v>59</v>
      </c>
    </row>
    <row r="3" spans="1:22">
      <c r="U3" s="29" t="s">
        <v>60</v>
      </c>
    </row>
    <row r="4" spans="1:22" ht="13.5" customHeight="1"/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53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39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57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54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38" t="s">
        <v>55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39" t="s">
        <v>38</v>
      </c>
      <c r="K13" s="39" t="s">
        <v>40</v>
      </c>
      <c r="L13" s="39"/>
      <c r="M13" s="39"/>
      <c r="N13" s="39"/>
      <c r="O13" s="39"/>
      <c r="P13" s="39"/>
      <c r="Q13" s="39"/>
      <c r="R13" s="39"/>
      <c r="S13" s="41" t="s">
        <v>37</v>
      </c>
      <c r="T13" s="41"/>
      <c r="U13" s="41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39"/>
      <c r="K14" s="40" t="s">
        <v>41</v>
      </c>
      <c r="L14" s="32" t="s">
        <v>46</v>
      </c>
      <c r="M14" s="32" t="s">
        <v>47</v>
      </c>
      <c r="N14" s="34" t="s">
        <v>45</v>
      </c>
      <c r="O14" s="35"/>
      <c r="P14" s="36"/>
      <c r="Q14" s="37" t="s">
        <v>44</v>
      </c>
      <c r="R14" s="37"/>
      <c r="S14" s="42" t="s">
        <v>50</v>
      </c>
      <c r="T14" s="41" t="s">
        <v>52</v>
      </c>
      <c r="U14" s="41" t="s">
        <v>56</v>
      </c>
      <c r="V14" s="2"/>
    </row>
    <row r="15" spans="1:22" ht="143" customHeight="1">
      <c r="A15" s="17"/>
      <c r="B15" s="8" t="s">
        <v>36</v>
      </c>
      <c r="C15" s="8" t="s">
        <v>35</v>
      </c>
      <c r="D15" s="8"/>
      <c r="E15" s="8" t="s">
        <v>34</v>
      </c>
      <c r="F15" s="8" t="s">
        <v>33</v>
      </c>
      <c r="G15" s="8" t="s">
        <v>32</v>
      </c>
      <c r="H15" s="8" t="s">
        <v>31</v>
      </c>
      <c r="I15" s="11" t="s">
        <v>30</v>
      </c>
      <c r="J15" s="40"/>
      <c r="K15" s="44"/>
      <c r="L15" s="33"/>
      <c r="M15" s="33"/>
      <c r="N15" s="23"/>
      <c r="O15" s="24" t="s">
        <v>42</v>
      </c>
      <c r="P15" s="24" t="s">
        <v>43</v>
      </c>
      <c r="Q15" s="28" t="s">
        <v>51</v>
      </c>
      <c r="R15" s="22" t="s">
        <v>48</v>
      </c>
      <c r="S15" s="43"/>
      <c r="T15" s="42"/>
      <c r="U15" s="42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49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S18</f>
        <v>15784652.50999999</v>
      </c>
      <c r="T17" s="21">
        <f t="shared" ref="T17:U17" si="0">T18</f>
        <v>0</v>
      </c>
      <c r="U17" s="21">
        <f t="shared" si="0"/>
        <v>0</v>
      </c>
      <c r="V17" s="2"/>
    </row>
    <row r="18" spans="1:22" ht="27.5" customHeight="1">
      <c r="A18" s="5"/>
      <c r="B18" s="14"/>
      <c r="C18" s="31" t="s">
        <v>29</v>
      </c>
      <c r="D18" s="31"/>
      <c r="E18" s="31"/>
      <c r="F18" s="31"/>
      <c r="G18" s="31"/>
      <c r="H18" s="31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15784652.50999999</v>
      </c>
      <c r="T18" s="21">
        <f t="shared" ref="T18:U18" si="1">T23-T19</f>
        <v>0</v>
      </c>
      <c r="U18" s="21">
        <f t="shared" si="1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31" t="s">
        <v>27</v>
      </c>
      <c r="F19" s="31"/>
      <c r="G19" s="31"/>
      <c r="H19" s="31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1324501577.1800001</v>
      </c>
      <c r="T19" s="21">
        <v>1299280254.01</v>
      </c>
      <c r="U19" s="21">
        <v>1137559220.22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1" t="s">
        <v>25</v>
      </c>
      <c r="G20" s="31"/>
      <c r="H20" s="31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1324501577.1800001</v>
      </c>
      <c r="T20" s="21">
        <v>1299280254.01</v>
      </c>
      <c r="U20" s="21">
        <v>1137559220.22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1324501577.1800001</v>
      </c>
      <c r="T21" s="21">
        <v>1299280254.01</v>
      </c>
      <c r="U21" s="21">
        <v>1137559220.22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1324501577.1800001</v>
      </c>
      <c r="T22" s="21">
        <v>1299280254.01</v>
      </c>
      <c r="U22" s="21">
        <v>1137559220.22</v>
      </c>
      <c r="V22" s="7" t="s">
        <v>6</v>
      </c>
    </row>
    <row r="23" spans="1:22" ht="18.75" customHeight="1">
      <c r="A23" s="5"/>
      <c r="B23" s="9"/>
      <c r="C23" s="9"/>
      <c r="D23" s="14"/>
      <c r="E23" s="31" t="s">
        <v>17</v>
      </c>
      <c r="F23" s="31"/>
      <c r="G23" s="31"/>
      <c r="H23" s="31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1340286229.6900001</v>
      </c>
      <c r="T23" s="21">
        <v>1299280254.01</v>
      </c>
      <c r="U23" s="21">
        <v>1137559220.22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1" t="s">
        <v>15</v>
      </c>
      <c r="G24" s="31"/>
      <c r="H24" s="31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1340286229.6900001</v>
      </c>
      <c r="T24" s="21">
        <v>1299280254.01</v>
      </c>
      <c r="U24" s="21">
        <v>1137559220.22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1340286229.6900001</v>
      </c>
      <c r="T25" s="21">
        <v>1299280254.01</v>
      </c>
      <c r="U25" s="21">
        <v>1137559220.22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1340286229.6900001</v>
      </c>
      <c r="T26" s="21">
        <v>1299280254.01</v>
      </c>
      <c r="U26" s="21">
        <v>1137559220.22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30" t="s">
        <v>0</v>
      </c>
      <c r="K27" s="30"/>
      <c r="L27" s="30"/>
      <c r="M27" s="30"/>
      <c r="N27" s="30"/>
      <c r="O27" s="30"/>
      <c r="P27" s="30"/>
      <c r="Q27" s="30"/>
      <c r="R27" s="30"/>
      <c r="S27" s="21">
        <f>S17</f>
        <v>15784652.50999999</v>
      </c>
      <c r="T27" s="21">
        <f t="shared" ref="T27:U27" si="2">T17</f>
        <v>0</v>
      </c>
      <c r="U27" s="21">
        <f t="shared" si="2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27:R27"/>
    <mergeCell ref="C18:H18"/>
    <mergeCell ref="E19:H19"/>
    <mergeCell ref="E23:H23"/>
    <mergeCell ref="F20:H20"/>
    <mergeCell ref="F24:H24"/>
  </mergeCells>
  <printOptions horizontalCentered="1"/>
  <pageMargins left="0.39370078740157483" right="0.39370078740157483" top="0.78740157480314965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2025-03-26T11:19:42Z</cp:lastPrinted>
  <dcterms:created xsi:type="dcterms:W3CDTF">2014-10-24T05:44:22Z</dcterms:created>
  <dcterms:modified xsi:type="dcterms:W3CDTF">2025-03-26T11:19:44Z</dcterms:modified>
</cp:coreProperties>
</file>