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3895" windowHeight="99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9" i="1"/>
  <c r="I9" s="1"/>
  <c r="J9" s="1"/>
  <c r="K9" s="1"/>
  <c r="L9" s="1"/>
  <c r="G9"/>
  <c r="L16"/>
  <c r="L17"/>
  <c r="L14"/>
  <c r="L11"/>
  <c r="L12"/>
  <c r="F12"/>
  <c r="I12"/>
  <c r="F17"/>
  <c r="I17"/>
  <c r="I16"/>
  <c r="F16"/>
  <c r="I14"/>
  <c r="I11"/>
  <c r="F14"/>
  <c r="F11"/>
</calcChain>
</file>

<file path=xl/sharedStrings.xml><?xml version="1.0" encoding="utf-8"?>
<sst xmlns="http://schemas.openxmlformats.org/spreadsheetml/2006/main" count="35" uniqueCount="26">
  <si>
    <t xml:space="preserve">Сведения о достижении ожидаемых результатов реализации муниципальной программы </t>
  </si>
  <si>
    <t>Москаленского муниципального района Омской области (далее – муниципальная программа)</t>
  </si>
  <si>
    <t>Ожидаемые результаты реализации  муниципальной программы/подпрограммы муниципальной программы (далее – подпрограмма)</t>
  </si>
  <si>
    <t>2021 год</t>
  </si>
  <si>
    <t>План</t>
  </si>
  <si>
    <t>Факт</t>
  </si>
  <si>
    <t>Отклонение &lt;*&gt;</t>
  </si>
  <si>
    <t>процент</t>
  </si>
  <si>
    <t>Единица измерения</t>
  </si>
  <si>
    <t>2022 год</t>
  </si>
  <si>
    <t>№ п/п</t>
  </si>
  <si>
    <t>Муниципальная программа «Повышение качества управления муниципальной собственностью и развития малого и среднего предпринимательства в Москаленском муниципальном районе Омской области»</t>
  </si>
  <si>
    <t>Увеличение объема отгруженных товаров собственного производства, выполненных работ, оказанных услуг организациями малого и среднего предпринимательства</t>
  </si>
  <si>
    <t>Освоение  средств, предусмотренных на содержание муниципального имущества</t>
  </si>
  <si>
    <t>Подпрограмма №1 муниципальной программы «Развитие малого и среднего предпринимательства в Москаленском муниципальном районе Омской области»</t>
  </si>
  <si>
    <t>Объем инвестиций в основной капитал организаций малого и среднего предпринимательства</t>
  </si>
  <si>
    <t>тыс.руб.</t>
  </si>
  <si>
    <t>Подпрограмма №2 муниципальной программы «Формирование и эффективное управление собственностью Москаленского муниципального района Омской области»</t>
  </si>
  <si>
    <t>Доля объектов недвижимости, находящихся в собственности Москаленского муниципального района Омской области, поставленных на государственный кадастровый учет в отношении  которых изготовлены технические и межевые планы</t>
  </si>
  <si>
    <t>Уровень обеспечения сохранности и целостности, а также содержания имущества, находящегося в казне Москаленского муниципального района Омской области</t>
  </si>
  <si>
    <t>Начальник Управления</t>
  </si>
  <si>
    <t>В.М.Сироткин</t>
  </si>
  <si>
    <t xml:space="preserve"> «Повышение качества управления муниципальной собственностью и развитие малого и среднего предпринимательства</t>
  </si>
  <si>
    <t xml:space="preserve"> в  Москаленском муниципальном  районе Омской области»</t>
  </si>
  <si>
    <t>2023 год</t>
  </si>
  <si>
    <t>на 1 января 2024 года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</si>
</sst>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center" wrapText="1"/>
    </xf>
    <xf numFmtId="0" fontId="1" fillId="0" borderId="0" xfId="0" applyFont="1"/>
    <xf numFmtId="4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1" xfId="0" applyBorder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1"/>
  <sheetViews>
    <sheetView tabSelected="1" zoomScale="77" zoomScaleNormal="77" workbookViewId="0">
      <selection activeCell="I17" sqref="I17"/>
    </sheetView>
  </sheetViews>
  <sheetFormatPr defaultRowHeight="15"/>
  <cols>
    <col min="1" max="1" width="5.5703125" customWidth="1"/>
    <col min="2" max="2" width="52.7109375" customWidth="1"/>
    <col min="3" max="3" width="10.85546875" customWidth="1"/>
    <col min="4" max="4" width="10.140625" bestFit="1" customWidth="1"/>
    <col min="5" max="5" width="11.42578125" bestFit="1" customWidth="1"/>
    <col min="6" max="6" width="11.85546875" customWidth="1"/>
    <col min="7" max="7" width="10.140625" bestFit="1" customWidth="1"/>
    <col min="8" max="8" width="11.42578125" bestFit="1" customWidth="1"/>
    <col min="9" max="9" width="12.5703125" customWidth="1"/>
    <col min="10" max="10" width="13.7109375" customWidth="1"/>
    <col min="11" max="11" width="14.85546875" customWidth="1"/>
    <col min="12" max="12" width="11.85546875" customWidth="1"/>
  </cols>
  <sheetData>
    <row r="1" spans="1:12" ht="18.75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pans="1:12" ht="18.75">
      <c r="A2" s="19" t="s">
        <v>1</v>
      </c>
      <c r="B2" s="19"/>
      <c r="C2" s="19"/>
      <c r="D2" s="19"/>
      <c r="E2" s="19"/>
      <c r="F2" s="19"/>
      <c r="G2" s="19"/>
      <c r="H2" s="19"/>
      <c r="I2" s="19"/>
    </row>
    <row r="3" spans="1:12" ht="18.75">
      <c r="A3" s="19" t="s">
        <v>22</v>
      </c>
      <c r="B3" s="19"/>
      <c r="C3" s="19"/>
      <c r="D3" s="19"/>
      <c r="E3" s="19"/>
      <c r="F3" s="19"/>
      <c r="G3" s="19"/>
      <c r="H3" s="19"/>
      <c r="I3" s="19"/>
    </row>
    <row r="4" spans="1:12" ht="18.75">
      <c r="A4" s="19" t="s">
        <v>23</v>
      </c>
      <c r="B4" s="19"/>
      <c r="C4" s="19"/>
      <c r="D4" s="19"/>
      <c r="E4" s="19"/>
      <c r="F4" s="19"/>
      <c r="G4" s="19"/>
      <c r="H4" s="19"/>
      <c r="I4" s="19"/>
    </row>
    <row r="5" spans="1:12" ht="18.75">
      <c r="A5" s="19" t="s">
        <v>25</v>
      </c>
      <c r="B5" s="19"/>
      <c r="C5" s="19"/>
      <c r="D5" s="19"/>
      <c r="E5" s="19"/>
      <c r="F5" s="19"/>
      <c r="G5" s="19"/>
      <c r="H5" s="19"/>
      <c r="I5" s="19"/>
    </row>
    <row r="7" spans="1:12" s="5" customFormat="1" ht="12.75">
      <c r="A7" s="20" t="s">
        <v>10</v>
      </c>
      <c r="B7" s="22" t="s">
        <v>2</v>
      </c>
      <c r="C7" s="22" t="s">
        <v>8</v>
      </c>
      <c r="D7" s="13" t="s">
        <v>3</v>
      </c>
      <c r="E7" s="13"/>
      <c r="F7" s="13"/>
      <c r="G7" s="13" t="s">
        <v>9</v>
      </c>
      <c r="H7" s="13"/>
      <c r="I7" s="13"/>
      <c r="J7" s="13" t="s">
        <v>24</v>
      </c>
      <c r="K7" s="13"/>
      <c r="L7" s="13"/>
    </row>
    <row r="8" spans="1:12" s="5" customFormat="1" ht="25.5">
      <c r="A8" s="21"/>
      <c r="B8" s="23"/>
      <c r="C8" s="23"/>
      <c r="D8" s="6" t="s">
        <v>4</v>
      </c>
      <c r="E8" s="6" t="s">
        <v>5</v>
      </c>
      <c r="F8" s="6" t="s">
        <v>6</v>
      </c>
      <c r="G8" s="6" t="s">
        <v>4</v>
      </c>
      <c r="H8" s="6" t="s">
        <v>5</v>
      </c>
      <c r="I8" s="6" t="s">
        <v>6</v>
      </c>
      <c r="J8" s="10" t="s">
        <v>4</v>
      </c>
      <c r="K8" s="10" t="s">
        <v>5</v>
      </c>
      <c r="L8" s="10" t="s">
        <v>6</v>
      </c>
    </row>
    <row r="9" spans="1:12" s="5" customFormat="1" ht="12.7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12">
        <f>+F9+1</f>
        <v>7</v>
      </c>
      <c r="H9" s="12">
        <f t="shared" ref="H9:L9" si="0">+G9+1</f>
        <v>8</v>
      </c>
      <c r="I9" s="12">
        <f t="shared" si="0"/>
        <v>9</v>
      </c>
      <c r="J9" s="12">
        <f t="shared" si="0"/>
        <v>10</v>
      </c>
      <c r="K9" s="12">
        <f t="shared" si="0"/>
        <v>11</v>
      </c>
      <c r="L9" s="12">
        <f t="shared" si="0"/>
        <v>12</v>
      </c>
    </row>
    <row r="10" spans="1:12" ht="36.75" customHeight="1">
      <c r="A10" s="16" t="s">
        <v>11</v>
      </c>
      <c r="B10" s="17"/>
      <c r="C10" s="17"/>
      <c r="D10" s="17"/>
      <c r="E10" s="17"/>
      <c r="F10" s="17"/>
      <c r="G10" s="17"/>
      <c r="H10" s="17"/>
      <c r="I10" s="18"/>
      <c r="J10" s="11"/>
      <c r="K10" s="11"/>
      <c r="L10" s="11"/>
    </row>
    <row r="11" spans="1:12" ht="73.5" customHeight="1">
      <c r="A11" s="1">
        <v>1</v>
      </c>
      <c r="B11" s="2" t="s">
        <v>12</v>
      </c>
      <c r="C11" s="1" t="s">
        <v>7</v>
      </c>
      <c r="D11" s="8">
        <v>105.1</v>
      </c>
      <c r="E11" s="8">
        <v>101.3</v>
      </c>
      <c r="F11" s="8">
        <f>E11-D11</f>
        <v>-3.7999999999999972</v>
      </c>
      <c r="G11" s="8">
        <v>105.2</v>
      </c>
      <c r="H11" s="8">
        <v>104.9</v>
      </c>
      <c r="I11" s="8">
        <f>H11-G11</f>
        <v>-0.29999999999999716</v>
      </c>
      <c r="J11" s="8">
        <v>105.3</v>
      </c>
      <c r="K11" s="8">
        <v>108.9</v>
      </c>
      <c r="L11" s="8">
        <f>K11-J11</f>
        <v>3.6000000000000085</v>
      </c>
    </row>
    <row r="12" spans="1:12" ht="44.25" customHeight="1">
      <c r="A12" s="1">
        <v>2</v>
      </c>
      <c r="B12" s="2" t="s">
        <v>13</v>
      </c>
      <c r="C12" s="1" t="s">
        <v>7</v>
      </c>
      <c r="D12" s="8">
        <v>100</v>
      </c>
      <c r="E12" s="8">
        <v>100</v>
      </c>
      <c r="F12" s="8">
        <f>E12-D12</f>
        <v>0</v>
      </c>
      <c r="G12" s="8">
        <v>100</v>
      </c>
      <c r="H12" s="8">
        <v>100</v>
      </c>
      <c r="I12" s="8">
        <f>H12-G12</f>
        <v>0</v>
      </c>
      <c r="J12" s="8">
        <v>100</v>
      </c>
      <c r="K12" s="8">
        <v>100</v>
      </c>
      <c r="L12" s="8">
        <f>K12-J12</f>
        <v>0</v>
      </c>
    </row>
    <row r="13" spans="1:12" ht="34.5" customHeight="1">
      <c r="A13" s="16" t="s">
        <v>14</v>
      </c>
      <c r="B13" s="17"/>
      <c r="C13" s="17"/>
      <c r="D13" s="17"/>
      <c r="E13" s="17"/>
      <c r="F13" s="17"/>
      <c r="G13" s="17"/>
      <c r="H13" s="17"/>
      <c r="I13" s="18"/>
      <c r="J13" s="11"/>
      <c r="K13" s="11"/>
      <c r="L13" s="11"/>
    </row>
    <row r="14" spans="1:12" ht="45" customHeight="1">
      <c r="A14" s="3">
        <v>1</v>
      </c>
      <c r="B14" s="4" t="s">
        <v>15</v>
      </c>
      <c r="C14" s="1" t="s">
        <v>16</v>
      </c>
      <c r="D14" s="8">
        <v>25000</v>
      </c>
      <c r="E14" s="8">
        <v>391703</v>
      </c>
      <c r="F14" s="8">
        <f>E14-D14</f>
        <v>366703</v>
      </c>
      <c r="G14" s="8">
        <v>26000</v>
      </c>
      <c r="H14" s="8">
        <v>569400</v>
      </c>
      <c r="I14" s="8">
        <f>H14-G14</f>
        <v>543400</v>
      </c>
      <c r="J14" s="8">
        <v>27000</v>
      </c>
      <c r="K14" s="8">
        <v>531700</v>
      </c>
      <c r="L14" s="8">
        <f>K14-J14</f>
        <v>504700</v>
      </c>
    </row>
    <row r="15" spans="1:12" ht="37.5" customHeight="1">
      <c r="A15" s="16" t="s">
        <v>17</v>
      </c>
      <c r="B15" s="17"/>
      <c r="C15" s="17"/>
      <c r="D15" s="17"/>
      <c r="E15" s="17"/>
      <c r="F15" s="17"/>
      <c r="G15" s="17"/>
      <c r="H15" s="17"/>
      <c r="I15" s="18"/>
      <c r="J15" s="11"/>
      <c r="K15" s="11"/>
      <c r="L15" s="11"/>
    </row>
    <row r="16" spans="1:12" ht="80.25" customHeight="1">
      <c r="A16" s="3">
        <v>1</v>
      </c>
      <c r="B16" s="4" t="s">
        <v>18</v>
      </c>
      <c r="C16" s="1" t="s">
        <v>7</v>
      </c>
      <c r="D16" s="8">
        <v>100</v>
      </c>
      <c r="E16" s="8">
        <v>100</v>
      </c>
      <c r="F16" s="8">
        <f>E16-D16</f>
        <v>0</v>
      </c>
      <c r="G16" s="8">
        <v>100</v>
      </c>
      <c r="H16" s="8">
        <v>100</v>
      </c>
      <c r="I16" s="8">
        <f>H16-G16</f>
        <v>0</v>
      </c>
      <c r="J16" s="8">
        <v>100</v>
      </c>
      <c r="K16" s="8">
        <v>100</v>
      </c>
      <c r="L16" s="8">
        <f>K16-J16</f>
        <v>0</v>
      </c>
    </row>
    <row r="17" spans="1:12" ht="60" customHeight="1">
      <c r="A17" s="3">
        <v>2</v>
      </c>
      <c r="B17" s="4" t="s">
        <v>19</v>
      </c>
      <c r="C17" s="1" t="s">
        <v>7</v>
      </c>
      <c r="D17" s="8">
        <v>100</v>
      </c>
      <c r="E17" s="8">
        <v>100</v>
      </c>
      <c r="F17" s="8">
        <f t="shared" ref="F17" si="1">E17-D17</f>
        <v>0</v>
      </c>
      <c r="G17" s="9">
        <v>100</v>
      </c>
      <c r="H17" s="9">
        <v>100</v>
      </c>
      <c r="I17" s="8">
        <f t="shared" ref="I17" si="2">H17-G17</f>
        <v>0</v>
      </c>
      <c r="J17" s="9">
        <v>100</v>
      </c>
      <c r="K17" s="9">
        <v>100</v>
      </c>
      <c r="L17" s="8">
        <f t="shared" ref="L17" si="3">K17-J17</f>
        <v>0</v>
      </c>
    </row>
    <row r="18" spans="1:12" ht="8.25" customHeight="1"/>
    <row r="21" spans="1:12" s="7" customFormat="1" ht="18.75">
      <c r="A21" s="14" t="s">
        <v>20</v>
      </c>
      <c r="B21" s="14"/>
      <c r="G21" s="15" t="s">
        <v>21</v>
      </c>
      <c r="H21" s="15"/>
      <c r="I21" s="15"/>
    </row>
  </sheetData>
  <mergeCells count="16">
    <mergeCell ref="A1:I1"/>
    <mergeCell ref="A2:I2"/>
    <mergeCell ref="A3:I3"/>
    <mergeCell ref="A5:I5"/>
    <mergeCell ref="A7:A8"/>
    <mergeCell ref="D7:F7"/>
    <mergeCell ref="G7:I7"/>
    <mergeCell ref="C7:C8"/>
    <mergeCell ref="A4:I4"/>
    <mergeCell ref="B7:B8"/>
    <mergeCell ref="J7:L7"/>
    <mergeCell ref="A21:B21"/>
    <mergeCell ref="G21:I21"/>
    <mergeCell ref="A10:I10"/>
    <mergeCell ref="A13:I13"/>
    <mergeCell ref="A15:I15"/>
  </mergeCells>
  <pageMargins left="0.31496062992125984" right="0.31496062992125984" top="0.74803149606299213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 имени</dc:creator>
  <cp:lastModifiedBy>buh_03</cp:lastModifiedBy>
  <cp:lastPrinted>2023-05-12T04:47:09Z</cp:lastPrinted>
  <dcterms:created xsi:type="dcterms:W3CDTF">2023-05-11T06:05:58Z</dcterms:created>
  <dcterms:modified xsi:type="dcterms:W3CDTF">2024-04-15T10:35:25Z</dcterms:modified>
</cp:coreProperties>
</file>